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8" sheetId="1" r:id="rId1"/>
  </sheets>
  <definedNames>
    <definedName name="_xlnm.Print_Area" localSheetId="0">'Πίνακες 18'!$A$1:$M$13</definedName>
  </definedNames>
  <calcPr fullCalcOnLoad="1"/>
</workbook>
</file>

<file path=xl/sharedStrings.xml><?xml version="1.0" encoding="utf-8"?>
<sst xmlns="http://schemas.openxmlformats.org/spreadsheetml/2006/main" count="29" uniqueCount="19">
  <si>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</si>
  <si>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</si>
  <si>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</si>
  <si>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</si>
  <si>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</si>
  <si>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</si>
  <si>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ΝΟΙΚΟΚΥΡΙΑ</t>
  </si>
  <si>
    <t>ΤΟΜΕΙΣ ΟΙΚΟΝΟΜΙΚΗΣ ΔΡΑΣΤΗΡΙΟΤΗΤΑΣ ΚΑΙ ΕΠΑΓΓΕΛΜΑΤΑ</t>
  </si>
  <si>
    <t>ΜΑΓΕΙΡΕΣ</t>
  </si>
  <si>
    <t>ΣΕΡΒΙΤΟΡΟΙ/ ΜΠΑΡΜΕΝ</t>
  </si>
  <si>
    <t xml:space="preserve">ΣΥΝΟΛΟ </t>
  </si>
  <si>
    <t>ΠΙΝΑΚΑΣ 18</t>
  </si>
  <si>
    <t>ΑΡ.</t>
  </si>
  <si>
    <t xml:space="preserve">ΚΟΙΝΟΠΟΙΗΘΕΙΣΕΣ ΘΕΣΕΙΣ ΣΕ ΕΠΙΛΕΓΜΕΝΟΥΣ </t>
  </si>
  <si>
    <t>% στο σύνολο</t>
  </si>
  <si>
    <t>ΑΛΛΟΙ</t>
  </si>
  <si>
    <t>ΛΑΡΝΑΚΑ</t>
  </si>
  <si>
    <t>ΑΜΜΟΧΩΣΤΟΣ</t>
  </si>
  <si>
    <t>ΣΤΑ ΕΠΑΡΧΙΑΚΑ ΓΡΑΦΕΙΑ ΕΡΓΑΣΙΑΣ - ΙΟΥΛΙΟΣ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</si>
</sst>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11" xfId="57" applyFont="1" applyFill="1" applyBorder="1" applyAlignment="1">
      <alignment horizontal="center"/>
    </xf>
    <xf numFmtId="9" fontId="4" fillId="0" borderId="11" xfId="0" applyNumberFormat="1" applyFont="1" applyBorder="1" applyAlignment="1">
      <alignment/>
    </xf>
    <xf numFmtId="1" fontId="4" fillId="0" borderId="10" xfId="0" applyNumberFormat="1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9" fontId="5" fillId="0" borderId="15" xfId="57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9" fontId="5" fillId="0" borderId="15" xfId="57" applyFont="1" applyFill="1" applyBorder="1" applyAlignment="1">
      <alignment horizontal="center"/>
    </xf>
    <xf numFmtId="1" fontId="4" fillId="0" borderId="15" xfId="0" applyNumberFormat="1" applyFont="1" applyFill="1" applyBorder="1" applyAlignment="1" quotePrefix="1">
      <alignment horizontal="center"/>
    </xf>
    <xf numFmtId="9" fontId="4" fillId="0" borderId="16" xfId="57" applyFont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9" fontId="5" fillId="0" borderId="18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9" fontId="5" fillId="0" borderId="18" xfId="57" applyFont="1" applyFill="1" applyBorder="1" applyAlignment="1">
      <alignment horizontal="center"/>
    </xf>
    <xf numFmtId="1" fontId="4" fillId="0" borderId="18" xfId="0" applyNumberFormat="1" applyFont="1" applyFill="1" applyBorder="1" applyAlignment="1" quotePrefix="1">
      <alignment horizontal="center"/>
    </xf>
    <xf numFmtId="9" fontId="4" fillId="0" borderId="19" xfId="0" applyNumberFormat="1" applyFont="1" applyBorder="1" applyAlignment="1">
      <alignment/>
    </xf>
    <xf numFmtId="0" fontId="5" fillId="0" borderId="20" xfId="0" applyFont="1" applyFill="1" applyBorder="1" applyAlignment="1" quotePrefix="1">
      <alignment horizontal="center"/>
    </xf>
    <xf numFmtId="9" fontId="5" fillId="0" borderId="2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 quotePrefix="1">
      <alignment horizontal="center"/>
    </xf>
    <xf numFmtId="9" fontId="5" fillId="0" borderId="21" xfId="57" applyFont="1" applyFill="1" applyBorder="1" applyAlignment="1">
      <alignment horizontal="center"/>
    </xf>
    <xf numFmtId="1" fontId="4" fillId="0" borderId="21" xfId="0" applyNumberFormat="1" applyFont="1" applyFill="1" applyBorder="1" applyAlignment="1" quotePrefix="1">
      <alignment horizontal="center"/>
    </xf>
    <xf numFmtId="9" fontId="4" fillId="0" borderId="22" xfId="0" applyNumberFormat="1" applyFont="1" applyBorder="1" applyAlignment="1">
      <alignment/>
    </xf>
    <xf numFmtId="1" fontId="5" fillId="0" borderId="15" xfId="57" applyNumberFormat="1" applyFont="1" applyFill="1" applyBorder="1" applyAlignment="1" quotePrefix="1">
      <alignment horizontal="center"/>
    </xf>
    <xf numFmtId="1" fontId="5" fillId="0" borderId="18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9" fontId="4" fillId="0" borderId="21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23.125" style="0" customWidth="1"/>
    <col min="2" max="12" width="8.00390625" style="2" customWidth="1"/>
    <col min="13" max="13" width="8.00390625" style="0" customWidth="1"/>
  </cols>
  <sheetData>
    <row r="1" spans="1:12" ht="12.75">
      <c r="A1" s="1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6"/>
      <c r="M2" s="6"/>
    </row>
    <row r="3" spans="1:13" ht="12.75">
      <c r="A3" s="47" t="s">
        <v>7</v>
      </c>
      <c r="B3" s="47"/>
      <c r="C3" s="47"/>
      <c r="D3" s="47"/>
      <c r="E3" s="47"/>
      <c r="F3" s="47"/>
      <c r="G3" s="47"/>
      <c r="H3" s="47"/>
      <c r="I3" s="4"/>
      <c r="J3" s="5"/>
      <c r="K3" s="5"/>
      <c r="L3" s="6"/>
      <c r="M3" s="6"/>
    </row>
    <row r="4" spans="1:13" ht="12.75">
      <c r="A4" s="49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7"/>
      <c r="L4" s="6"/>
      <c r="M4" s="6"/>
    </row>
    <row r="5" spans="1:13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 thickBot="1">
      <c r="A6" s="53" t="s">
        <v>1</v>
      </c>
      <c r="B6" s="51" t="s">
        <v>2</v>
      </c>
      <c r="C6" s="52"/>
      <c r="D6" s="51" t="s">
        <v>16</v>
      </c>
      <c r="E6" s="52"/>
      <c r="F6" s="51" t="s">
        <v>17</v>
      </c>
      <c r="G6" s="52"/>
      <c r="H6" s="51" t="s">
        <v>3</v>
      </c>
      <c r="I6" s="52"/>
      <c r="J6" s="51" t="s">
        <v>4</v>
      </c>
      <c r="K6" s="52"/>
      <c r="L6" s="45" t="s">
        <v>0</v>
      </c>
      <c r="M6" s="46"/>
    </row>
    <row r="7" spans="1:13" ht="26.25" thickBot="1">
      <c r="A7" s="54"/>
      <c r="B7" s="8" t="s">
        <v>12</v>
      </c>
      <c r="C7" s="9" t="s">
        <v>14</v>
      </c>
      <c r="D7" s="8" t="s">
        <v>12</v>
      </c>
      <c r="E7" s="9" t="s">
        <v>14</v>
      </c>
      <c r="F7" s="8" t="s">
        <v>12</v>
      </c>
      <c r="G7" s="9" t="s">
        <v>14</v>
      </c>
      <c r="H7" s="8" t="s">
        <v>12</v>
      </c>
      <c r="I7" s="9" t="s">
        <v>14</v>
      </c>
      <c r="J7" s="8" t="s">
        <v>12</v>
      </c>
      <c r="K7" s="9" t="s">
        <v>14</v>
      </c>
      <c r="L7" s="8" t="s">
        <v>12</v>
      </c>
      <c r="M7" s="9" t="s">
        <v>14</v>
      </c>
    </row>
    <row r="8" spans="1:13" ht="21" customHeight="1">
      <c r="A8" s="41" t="s">
        <v>5</v>
      </c>
      <c r="B8" s="17">
        <v>91</v>
      </c>
      <c r="C8" s="18">
        <f aca="true" t="shared" si="0" ref="C8:C13">B8/$B$13</f>
        <v>0.2765957446808511</v>
      </c>
      <c r="D8" s="19">
        <v>65</v>
      </c>
      <c r="E8" s="18">
        <f aca="true" t="shared" si="1" ref="E8:E13">D8/$D$13</f>
        <v>0.37572254335260113</v>
      </c>
      <c r="F8" s="38">
        <v>27</v>
      </c>
      <c r="G8" s="18">
        <f aca="true" t="shared" si="2" ref="G8:G13">F8/$F$13</f>
        <v>0.32926829268292684</v>
      </c>
      <c r="H8" s="20">
        <v>143</v>
      </c>
      <c r="I8" s="21">
        <f aca="true" t="shared" si="3" ref="I8:I13">H8/$H$13</f>
        <v>0.3470873786407767</v>
      </c>
      <c r="J8" s="20">
        <v>45</v>
      </c>
      <c r="K8" s="21">
        <f aca="true" t="shared" si="4" ref="K8:K13">J8/$J$13</f>
        <v>0.21634615384615385</v>
      </c>
      <c r="L8" s="22">
        <f aca="true" t="shared" si="5" ref="L8:L13">B8+D8+F8+H8+J8</f>
        <v>371</v>
      </c>
      <c r="M8" s="23">
        <f aca="true" t="shared" si="6" ref="M8:M13">L8/$L$13</f>
        <v>0.3081395348837209</v>
      </c>
    </row>
    <row r="9" spans="1:13" ht="21" customHeight="1">
      <c r="A9" s="42" t="s">
        <v>6</v>
      </c>
      <c r="B9" s="24">
        <v>32</v>
      </c>
      <c r="C9" s="25">
        <f t="shared" si="0"/>
        <v>0.0972644376899696</v>
      </c>
      <c r="D9" s="26">
        <v>6</v>
      </c>
      <c r="E9" s="25">
        <f t="shared" si="1"/>
        <v>0.03468208092485549</v>
      </c>
      <c r="F9" s="39">
        <v>6</v>
      </c>
      <c r="G9" s="25">
        <f t="shared" si="2"/>
        <v>0.07317073170731707</v>
      </c>
      <c r="H9" s="27">
        <v>14</v>
      </c>
      <c r="I9" s="28">
        <f t="shared" si="3"/>
        <v>0.03398058252427184</v>
      </c>
      <c r="J9" s="27">
        <v>10</v>
      </c>
      <c r="K9" s="29">
        <f t="shared" si="4"/>
        <v>0.04807692307692308</v>
      </c>
      <c r="L9" s="30">
        <f t="shared" si="5"/>
        <v>68</v>
      </c>
      <c r="M9" s="31">
        <f t="shared" si="6"/>
        <v>0.05647840531561462</v>
      </c>
    </row>
    <row r="10" spans="1:14" ht="21" customHeight="1">
      <c r="A10" s="42" t="s">
        <v>9</v>
      </c>
      <c r="B10" s="24">
        <v>15</v>
      </c>
      <c r="C10" s="25">
        <f t="shared" si="0"/>
        <v>0.04559270516717325</v>
      </c>
      <c r="D10" s="26">
        <v>11</v>
      </c>
      <c r="E10" s="25">
        <f t="shared" si="1"/>
        <v>0.06358381502890173</v>
      </c>
      <c r="F10" s="39">
        <v>9</v>
      </c>
      <c r="G10" s="25">
        <f t="shared" si="2"/>
        <v>0.10975609756097561</v>
      </c>
      <c r="H10" s="27">
        <v>9</v>
      </c>
      <c r="I10" s="28">
        <f t="shared" si="3"/>
        <v>0.021844660194174758</v>
      </c>
      <c r="J10" s="27">
        <v>17</v>
      </c>
      <c r="K10" s="29">
        <f t="shared" si="4"/>
        <v>0.08173076923076923</v>
      </c>
      <c r="L10" s="30">
        <f t="shared" si="5"/>
        <v>61</v>
      </c>
      <c r="M10" s="31">
        <f t="shared" si="6"/>
        <v>0.050664451827242524</v>
      </c>
      <c r="N10">
        <v>5123</v>
      </c>
    </row>
    <row r="11" spans="1:14" ht="21" customHeight="1">
      <c r="A11" s="42" t="s">
        <v>8</v>
      </c>
      <c r="B11" s="24">
        <v>10</v>
      </c>
      <c r="C11" s="25">
        <f t="shared" si="0"/>
        <v>0.030395136778115502</v>
      </c>
      <c r="D11" s="26">
        <v>9</v>
      </c>
      <c r="E11" s="25">
        <f t="shared" si="1"/>
        <v>0.05202312138728324</v>
      </c>
      <c r="F11" s="39">
        <v>7</v>
      </c>
      <c r="G11" s="25">
        <f t="shared" si="2"/>
        <v>0.08536585365853659</v>
      </c>
      <c r="H11" s="27">
        <v>18</v>
      </c>
      <c r="I11" s="28">
        <f t="shared" si="3"/>
        <v>0.043689320388349516</v>
      </c>
      <c r="J11" s="27">
        <v>24</v>
      </c>
      <c r="K11" s="29">
        <f t="shared" si="4"/>
        <v>0.11538461538461539</v>
      </c>
      <c r="L11" s="30">
        <f t="shared" si="5"/>
        <v>68</v>
      </c>
      <c r="M11" s="31">
        <f t="shared" si="6"/>
        <v>0.05647840531561462</v>
      </c>
      <c r="N11">
        <v>5122</v>
      </c>
    </row>
    <row r="12" spans="1:13" ht="21" customHeight="1" thickBot="1">
      <c r="A12" s="43" t="s">
        <v>15</v>
      </c>
      <c r="B12" s="32">
        <f>B13-(B8+B9+B10+B11)</f>
        <v>181</v>
      </c>
      <c r="C12" s="33">
        <f t="shared" si="0"/>
        <v>0.5501519756838906</v>
      </c>
      <c r="D12" s="34">
        <f>D13-(D8+D9+D10+D11)</f>
        <v>82</v>
      </c>
      <c r="E12" s="33">
        <f t="shared" si="1"/>
        <v>0.47398843930635837</v>
      </c>
      <c r="F12" s="34">
        <f>F13-(F8+F9+F10+F11)</f>
        <v>33</v>
      </c>
      <c r="G12" s="33">
        <f t="shared" si="2"/>
        <v>0.4024390243902439</v>
      </c>
      <c r="H12" s="34">
        <f>H13-(H8+H9+H10+H11)</f>
        <v>228</v>
      </c>
      <c r="I12" s="33">
        <f t="shared" si="3"/>
        <v>0.5533980582524272</v>
      </c>
      <c r="J12" s="34">
        <f>J13-(J8+J9+J10+J11)</f>
        <v>112</v>
      </c>
      <c r="K12" s="35">
        <f t="shared" si="4"/>
        <v>0.5384615384615384</v>
      </c>
      <c r="L12" s="36">
        <f t="shared" si="5"/>
        <v>636</v>
      </c>
      <c r="M12" s="37">
        <f t="shared" si="6"/>
        <v>0.5282392026578073</v>
      </c>
    </row>
    <row r="13" spans="1:13" ht="13.5" thickBot="1">
      <c r="A13" s="10" t="s">
        <v>10</v>
      </c>
      <c r="B13" s="11">
        <v>329</v>
      </c>
      <c r="C13" s="12">
        <f t="shared" si="0"/>
        <v>1</v>
      </c>
      <c r="D13" s="8">
        <v>173</v>
      </c>
      <c r="E13" s="13">
        <f t="shared" si="1"/>
        <v>1</v>
      </c>
      <c r="F13" s="40">
        <v>82</v>
      </c>
      <c r="G13" s="44">
        <f t="shared" si="2"/>
        <v>1</v>
      </c>
      <c r="H13" s="8">
        <v>412</v>
      </c>
      <c r="I13" s="13">
        <f t="shared" si="3"/>
        <v>1</v>
      </c>
      <c r="J13" s="8">
        <v>208</v>
      </c>
      <c r="K13" s="14">
        <f t="shared" si="4"/>
        <v>1</v>
      </c>
      <c r="L13" s="16">
        <f t="shared" si="5"/>
        <v>1204</v>
      </c>
      <c r="M13" s="15">
        <f t="shared" si="6"/>
        <v>1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/>
  <mergeCells count="10">
    <mergeCell ref="L6:M6"/>
    <mergeCell ref="A2:J2"/>
    <mergeCell ref="A4:J4"/>
    <mergeCell ref="A3:H3"/>
    <mergeCell ref="B6:C6"/>
    <mergeCell ref="D6:E6"/>
    <mergeCell ref="H6:I6"/>
    <mergeCell ref="J6:K6"/>
    <mergeCell ref="F6:G6"/>
    <mergeCell ref="A6:A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2012-02-03T12:20:36Z</cp:lastPrinted>
  <dcterms:created xsi:type="dcterms:W3CDTF">2000-06-16T01:26:00Z</dcterms:created>
  <dcterms:modified xsi:type="dcterms:W3CDTF">2012-08-06T10:28:11Z</dcterms:modified>
  <cp:category/>
  <cp:version/>
  <cp:contentType/>
  <cp:contentStatus/>
</cp:coreProperties>
</file>